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d06daff1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335b4a482f26405d"/>
    <x:sheet xmlns:r="http://schemas.openxmlformats.org/officeDocument/2006/relationships" name="Example" sheetId="2" r:id="R2458823ff7b0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;(&quot;$&quot;#,##0);&quot;$&quot;0"/>
  </x:numFmts>
  <x:fonts count="7">
    <x:font>
      <x:sz val="11"/>
      <x:name val="Carlito"/>
    </x:font>
    <x:font>
      <x:sz val="11"/>
      <x:color rgb="FF1A2B27"/>
      <x:name val="Arial"/>
    </x:font>
    <x:font>
      <x:b/>
      <x:sz val="16"/>
      <x:color rgb="FF052E26"/>
      <x:name val="Arial"/>
    </x:font>
    <x:font>
      <x:i/>
      <x:sz val="11"/>
      <x:color rgb="FF52655E"/>
      <x:name val="Arial"/>
    </x:font>
    <x:font>
      <x:b/>
      <x:sz val="11"/>
      <x:color rgb="FFFFFFFF"/>
      <x:name val="Arial"/>
    </x:font>
    <x:font>
      <x:sz val="11"/>
      <x:color rgb="FF2157A0"/>
      <x:name val="Arial"/>
    </x:font>
    <x:font>
      <x:b/>
      <x:sz val="11"/>
      <x:color rgb="FF1A2B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52E26"/>
      </x:patternFill>
    </x:fill>
    <x:fill>
      <x:patternFill patternType="solid">
        <x:fgColor rgb="FFF4F7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82F23"/>
      </x:font>
      <x:fill>
        <x:patternFill patternType="solid">
          <x:bgColor rgb="FFFDE9E5"/>
        </x:patternFill>
      </x:fill>
    </x:dxf>
    <x:dxf>
      <x:font>
        <x:b/>
        <x:color rgb="FF982F23"/>
      </x:font>
      <x:fill>
        <x:patternFill patternType="solid"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7f4c12c174241" /><Relationship Type="http://schemas.openxmlformats.org/officeDocument/2006/relationships/theme" Target="/xl/theme/theme1.xml" Id="R0e74e5fb3b49402c" /><Relationship Type="http://schemas.openxmlformats.org/officeDocument/2006/relationships/sharedStrings" Target="/xl/sharedStrings.xml" Id="R6c6667cf213e42c5" /><Relationship Type="http://schemas.openxmlformats.org/officeDocument/2006/relationships/worksheet" Target="/xl/worksheets/sheet1.xml" Id="R335b4a482f26405d" /><Relationship Type="http://schemas.openxmlformats.org/officeDocument/2006/relationships/worksheet" Target="/xl/worksheets/sheet2.xml" Id="R2458823ff7b04b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6" hidden="0" customWidth="1"/>
    <x:col min="5" max="5" width="17" hidden="0" customWidth="1"/>
    <x:col min="6" max="6" width="17" hidden="0" customWidth="1"/>
    <x:col min="7" max="7" width="17" hidden="0" customWidth="1"/>
    <x:col min="8" max="8" width="70" hidden="0" customWidth="1"/>
    <x:col min="9" max="9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Grant budget and narrative worksheet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Blue numbers are editable. Recheck the narrative after changing figures. Follow the funder's required form.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8" t="str">
        <x:v>Expense</x:v>
      </x:c>
      <x:c r="B6" s="8" t="str">
        <x:v>Quantity</x:v>
      </x:c>
      <x:c r="C6" s="8" t="str">
        <x:v>Unit</x:v>
      </x:c>
      <x:c r="D6" s="8" t="str">
        <x:v>Unit cost (USD)</x:v>
      </x:c>
      <x:c r="E6" s="8" t="str">
        <x:v>Total cost (USD)</x:v>
      </x:c>
      <x:c r="F6" s="8" t="str">
        <x:v>Requested (USD)</x:v>
      </x:c>
      <x:c r="G6" s="8" t="str">
        <x:v>Other support (USD)</x:v>
      </x:c>
      <x:c r="H6" s="8" t="str">
        <x:v>Narrative: purpose, calculation, and rate basis</x:v>
      </x:c>
      <x:c r="I6" s="8" t="str">
        <x:v>Review</x:v>
      </x:c>
    </x:row>
    <x:row r="7" ht="76" customHeight="1">
      <x:c r="A7" s="10"/>
      <x:c r="B7" s="11"/>
      <x:c r="C7" s="10"/>
      <x:c r="D7" s="12"/>
      <x:c r="E7" s="13" t="str">
        <x:f>IF(OR(B7="",D7=""),"",B7*D7)</x:f>
      </x:c>
      <x:c r="F7" s="12"/>
      <x:c r="G7" s="13" t="str">
        <x:f>IF(OR(E7="",F7=""),"",E7-F7)</x:f>
      </x:c>
      <x:c r="H7" s="10"/>
      <x:c r="I7" s="9" t="str">
        <x:f>IF(A7="","",IF(OR(B7="",D7="",F7=""),"Complete cost inputs",IF(F7&gt;E7,"Request exceeds cost",IF(H7="","Add narrative","Review funder rules"))))</x:f>
      </x:c>
    </x:row>
    <x:row r="8" ht="76" customHeight="1">
      <x:c r="A8" s="10"/>
      <x:c r="B8" s="11"/>
      <x:c r="C8" s="10"/>
      <x:c r="D8" s="12"/>
      <x:c r="E8" s="13" t="str">
        <x:f>IF(OR(B8="",D8=""),"",B8*D8)</x:f>
      </x:c>
      <x:c r="F8" s="12"/>
      <x:c r="G8" s="13" t="str">
        <x:f>IF(OR(E8="",F8=""),"",E8-F8)</x:f>
      </x:c>
      <x:c r="H8" s="10"/>
      <x:c r="I8" s="9" t="str">
        <x:f>IF(A8="","",IF(OR(B8="",D8="",F8=""),"Complete cost inputs",IF(F8&gt;E8,"Request exceeds cost",IF(H8="","Add narrative","Review funder rules"))))</x:f>
      </x:c>
    </x:row>
    <x:row r="9" ht="76" customHeight="1">
      <x:c r="A9" s="10"/>
      <x:c r="B9" s="11"/>
      <x:c r="C9" s="10"/>
      <x:c r="D9" s="12"/>
      <x:c r="E9" s="13" t="str">
        <x:f>IF(OR(B9="",D9=""),"",B9*D9)</x:f>
      </x:c>
      <x:c r="F9" s="12"/>
      <x:c r="G9" s="13" t="str">
        <x:f>IF(OR(E9="",F9=""),"",E9-F9)</x:f>
      </x:c>
      <x:c r="H9" s="10"/>
      <x:c r="I9" s="9" t="str">
        <x:f>IF(A9="","",IF(OR(B9="",D9="",F9=""),"Complete cost inputs",IF(F9&gt;E9,"Request exceeds cost",IF(H9="","Add narrative","Review funder rules"))))</x:f>
      </x:c>
    </x:row>
    <x:row r="10" ht="76" customHeight="1">
      <x:c r="A10" s="10"/>
      <x:c r="B10" s="11"/>
      <x:c r="C10" s="10"/>
      <x:c r="D10" s="12"/>
      <x:c r="E10" s="13" t="str">
        <x:f>IF(OR(B10="",D10=""),"",B10*D10)</x:f>
      </x:c>
      <x:c r="F10" s="12"/>
      <x:c r="G10" s="13" t="str">
        <x:f>IF(OR(E10="",F10=""),"",E10-F10)</x:f>
      </x:c>
      <x:c r="H10" s="10"/>
      <x:c r="I10" s="9" t="str">
        <x:f>IF(A10="","",IF(OR(B10="",D10="",F10=""),"Complete cost inputs",IF(F10&gt;E10,"Request exceeds cost",IF(H10="","Add narrative","Review funder rules"))))</x:f>
      </x:c>
    </x:row>
    <x:row r="11" ht="76" customHeight="1">
      <x:c r="A11" s="10"/>
      <x:c r="B11" s="11"/>
      <x:c r="C11" s="10"/>
      <x:c r="D11" s="12"/>
      <x:c r="E11" s="13" t="str">
        <x:f>IF(OR(B11="",D11=""),"",B11*D11)</x:f>
      </x:c>
      <x:c r="F11" s="12"/>
      <x:c r="G11" s="13" t="str">
        <x:f>IF(OR(E11="",F11=""),"",E11-F11)</x:f>
      </x:c>
      <x:c r="H11" s="10"/>
      <x:c r="I11" s="9" t="str">
        <x:f>IF(A11="","",IF(OR(B11="",D11="",F11=""),"Complete cost inputs",IF(F11&gt;E11,"Request exceeds cost",IF(H11="","Add narrative","Review funder rules"))))</x:f>
      </x:c>
    </x:row>
    <x:row r="12" ht="76" customHeight="1">
      <x:c r="A12" s="10"/>
      <x:c r="B12" s="11"/>
      <x:c r="C12" s="10"/>
      <x:c r="D12" s="12"/>
      <x:c r="E12" s="13" t="str">
        <x:f>IF(OR(B12="",D12=""),"",B12*D12)</x:f>
      </x:c>
      <x:c r="F12" s="12"/>
      <x:c r="G12" s="13" t="str">
        <x:f>IF(OR(E12="",F12=""),"",E12-F12)</x:f>
      </x:c>
      <x:c r="H12" s="10"/>
      <x:c r="I12" s="9" t="str">
        <x:f>IF(A12="","",IF(OR(B12="",D12="",F12=""),"Complete cost inputs",IF(F12&gt;E12,"Request exceeds cost",IF(H12="","Add narrative","Review funder rules"))))</x:f>
      </x:c>
    </x:row>
    <x:row r="13" ht="76" customHeight="1">
      <x:c r="A13" s="10"/>
      <x:c r="B13" s="11"/>
      <x:c r="C13" s="10"/>
      <x:c r="D13" s="12"/>
      <x:c r="E13" s="13" t="str">
        <x:f>IF(OR(B13="",D13=""),"",B13*D13)</x:f>
      </x:c>
      <x:c r="F13" s="12"/>
      <x:c r="G13" s="13" t="str">
        <x:f>IF(OR(E13="",F13=""),"",E13-F13)</x:f>
      </x:c>
      <x:c r="H13" s="10"/>
      <x:c r="I13" s="9" t="str">
        <x:f>IF(A13="","",IF(OR(B13="",D13="",F13=""),"Complete cost inputs",IF(F13&gt;E13,"Request exceeds cost",IF(H13="","Add narrative","Review funder rules"))))</x:f>
      </x:c>
    </x:row>
    <x:row r="14" ht="76" customHeight="1">
      <x:c r="A14" s="10"/>
      <x:c r="B14" s="11"/>
      <x:c r="C14" s="10"/>
      <x:c r="D14" s="12"/>
      <x:c r="E14" s="13" t="str">
        <x:f>IF(OR(B14="",D14=""),"",B14*D14)</x:f>
      </x:c>
      <x:c r="F14" s="12"/>
      <x:c r="G14" s="13" t="str">
        <x:f>IF(OR(E14="",F14=""),"",E14-F14)</x:f>
      </x:c>
      <x:c r="H14" s="10"/>
      <x:c r="I14" s="9" t="str">
        <x:f>IF(A14="","",IF(OR(B14="",D14="",F14=""),"Complete cost inputs",IF(F14&gt;E14,"Request exceeds cost",IF(H14="","Add narrative","Review funder rules"))))</x:f>
      </x:c>
    </x:row>
    <x:row r="15" ht="76" customHeight="1">
      <x:c r="A15" s="10"/>
      <x:c r="B15" s="11"/>
      <x:c r="C15" s="10"/>
      <x:c r="D15" s="12"/>
      <x:c r="E15" s="13" t="str">
        <x:f>IF(OR(B15="",D15=""),"",B15*D15)</x:f>
      </x:c>
      <x:c r="F15" s="12"/>
      <x:c r="G15" s="13" t="str">
        <x:f>IF(OR(E15="",F15=""),"",E15-F15)</x:f>
      </x:c>
      <x:c r="H15" s="10"/>
      <x:c r="I15" s="9" t="str">
        <x:f>IF(A15="","",IF(OR(B15="",D15="",F15=""),"Complete cost inputs",IF(F15&gt;E15,"Request exceeds cost",IF(H15="","Add narrative","Review funder rules"))))</x:f>
      </x:c>
    </x:row>
    <x:row r="16" ht="76" customHeight="1">
      <x:c r="A16" s="10"/>
      <x:c r="B16" s="11"/>
      <x:c r="C16" s="10"/>
      <x:c r="D16" s="12"/>
      <x:c r="E16" s="13" t="str">
        <x:f>IF(OR(B16="",D16=""),"",B16*D16)</x:f>
      </x:c>
      <x:c r="F16" s="12"/>
      <x:c r="G16" s="13" t="str">
        <x:f>IF(OR(E16="",F16=""),"",E16-F16)</x:f>
      </x:c>
      <x:c r="H16" s="10"/>
      <x:c r="I16" s="9" t="str">
        <x:f>IF(A16="","",IF(OR(B16="",D16="",F16=""),"Complete cost inputs",IF(F16&gt;E16,"Request exceeds cost",IF(H16="","Add narrative","Review funder rules"))))</x:f>
      </x:c>
    </x:row>
    <x:row r="17" ht="76" customHeight="1">
      <x:c r="A17" s="10"/>
      <x:c r="B17" s="11"/>
      <x:c r="C17" s="10"/>
      <x:c r="D17" s="12"/>
      <x:c r="E17" s="13" t="str">
        <x:f>IF(OR(B17="",D17=""),"",B17*D17)</x:f>
      </x:c>
      <x:c r="F17" s="12"/>
      <x:c r="G17" s="13" t="str">
        <x:f>IF(OR(E17="",F17=""),"",E17-F17)</x:f>
      </x:c>
      <x:c r="H17" s="10"/>
      <x:c r="I17" s="9" t="str">
        <x:f>IF(A17="","",IF(OR(B17="",D17="",F17=""),"Complete cost inputs",IF(F17&gt;E17,"Request exceeds cost",IF(H17="","Add narrative","Review funder rules"))))</x:f>
      </x:c>
    </x:row>
    <x:row r="18" ht="76" customHeight="1">
      <x:c r="A18" s="10"/>
      <x:c r="B18" s="11"/>
      <x:c r="C18" s="10"/>
      <x:c r="D18" s="12"/>
      <x:c r="E18" s="13" t="str">
        <x:f>IF(OR(B18="",D18=""),"",B18*D18)</x:f>
      </x:c>
      <x:c r="F18" s="12"/>
      <x:c r="G18" s="13" t="str">
        <x:f>IF(OR(E18="",F18=""),"",E18-F18)</x:f>
      </x:c>
      <x:c r="H18" s="10"/>
      <x:c r="I18" s="9" t="str">
        <x:f>IF(A18="","",IF(OR(B18="",D18="",F18=""),"Complete cost inputs",IF(F18&gt;E18,"Request exceeds cost",IF(H18="","Add narrative","Review funder rules"))))</x:f>
      </x:c>
    </x:row>
    <x:row r="19" ht="25" customHeight="1">
      <x:c r="A19" s="2"/>
      <x:c r="B19" s="2"/>
      <x:c r="C19" s="2"/>
      <x:c r="D19" s="14"/>
      <x:c r="E19" s="14"/>
      <x:c r="F19" s="14"/>
      <x:c r="G19" s="14"/>
      <x:c r="H19" s="2"/>
      <x:c r="I19" s="2"/>
    </x:row>
    <x:row r="20" ht="25" customHeight="1">
      <x:c r="A20" s="15" t="str">
        <x:v>Total</x:v>
      </x:c>
      <x:c r="B20" s="15"/>
      <x:c r="C20" s="15"/>
      <x:c r="D20" s="16"/>
      <x:c r="E20" s="16" t="str">
        <x:f>IF(COUNT(E7:E18)=0,"",SUM(E7:E18))</x:f>
      </x:c>
      <x:c r="F20" s="16" t="str">
        <x:f>IF(COUNT(F7:F18)=0,"",SUM(F7:F18))</x:f>
      </x:c>
      <x:c r="G20" s="16" t="str">
        <x:f>IF(COUNT(G7:G18)=0,"",SUM(G7:G18))</x:f>
      </x:c>
      <x:c r="H20" s="15"/>
      <x:c r="I20" s="15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</x:row>
  </x:sheetData>
  <x:conditionalFormatting sqref="F7:F18">
    <x:cfRule type="expression" dxfId="0" priority="1">
      <x:formula>AND(ISNUMBER($E7),$F7&gt;$E7)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52E2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6" hidden="0" customWidth="1"/>
    <x:col min="5" max="5" width="17" hidden="0" customWidth="1"/>
    <x:col min="6" max="6" width="17" hidden="0" customWidth="1"/>
    <x:col min="7" max="7" width="17" hidden="0" customWidth="1"/>
    <x:col min="8" max="8" width="70" hidden="0" customWidth="1"/>
    <x:col min="9" max="9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Fictional workshop budget: 10,000 USD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Blue numbers are editable. Recheck the narrative after changing figures. Follow the funder's required form.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4" customHeight="1">
      <x:c r="A6" s="8" t="str">
        <x:v>Expense</x:v>
      </x:c>
      <x:c r="B6" s="8" t="str">
        <x:v>Quantity</x:v>
      </x:c>
      <x:c r="C6" s="8" t="str">
        <x:v>Unit</x:v>
      </x:c>
      <x:c r="D6" s="8" t="str">
        <x:v>Unit cost (USD)</x:v>
      </x:c>
      <x:c r="E6" s="8" t="str">
        <x:v>Total cost (USD)</x:v>
      </x:c>
      <x:c r="F6" s="8" t="str">
        <x:v>Requested (USD)</x:v>
      </x:c>
      <x:c r="G6" s="8" t="str">
        <x:v>Other support (USD)</x:v>
      </x:c>
      <x:c r="H6" s="8" t="str">
        <x:v>Narrative: purpose, calculation, and rate basis</x:v>
      </x:c>
      <x:c r="I6" s="8" t="str">
        <x:v>Review</x:v>
      </x:c>
    </x:row>
    <x:row r="7" ht="76" customHeight="1">
      <x:c r="A7" s="10" t="str">
        <x:v>Teaching artists</x:v>
      </x:c>
      <x:c r="B7" s="11" t="n">
        <x:v>40</x:v>
      </x:c>
      <x:c r="C7" s="10" t="str">
        <x:v>sessions</x:v>
      </x:c>
      <x:c r="D7" s="12" t="n">
        <x:v>150</x:v>
      </x:c>
      <x:c r="E7" s="13" t="n">
        <x:f>IF(OR(B7="",D7=""),"",B7*D7)</x:f>
        <x:v>6000</x:v>
      </x:c>
      <x:c r="F7" s="12" t="n">
        <x:v>5000</x:v>
      </x:c>
      <x:c r="G7" s="13" t="n">
        <x:f>IF(OR(E7="",F7=""),"",E7-F7)</x:f>
        <x:v>1000</x:v>
      </x:c>
      <x:c r="H7" s="10" t="str">
        <x:v>40 sessions at $150 support preparation and delivery. Confirm the rate basis. Plan $1,000 from organization resources.</x:v>
      </x:c>
      <x:c r="I7" s="9" t="str">
        <x:f>IF(OR(B7="",D7="",F7=""),"Complete cost inputs",IF(F7&gt;E7,"Request exceeds cost","Review funder rules"))</x:f>
        <x:v>Review funder rules</x:v>
      </x:c>
    </x:row>
    <x:row r="8" ht="76" customHeight="1">
      <x:c r="A8" s="10" t="str">
        <x:v>Participant materials</x:v>
      </x:c>
      <x:c r="B8" s="11" t="n">
        <x:v>40</x:v>
      </x:c>
      <x:c r="C8" s="10" t="str">
        <x:v>participants</x:v>
      </x:c>
      <x:c r="D8" s="12" t="n">
        <x:v>50</x:v>
      </x:c>
      <x:c r="E8" s="13" t="n">
        <x:f>IF(OR(B8="",D8=""),"",B8*D8)</x:f>
        <x:v>2000</x:v>
      </x:c>
      <x:c r="F8" s="12" t="n">
        <x:v>2000</x:v>
      </x:c>
      <x:c r="G8" s="13" t="n">
        <x:f>IF(OR(E8="",F8=""),"",E8-F8)</x:f>
        <x:v>0</x:v>
      </x:c>
      <x:c r="H8" s="10" t="str">
        <x:v>Materials for 40 participants at $50 per person. Confirm quantities and quotes against the activity plan.</x:v>
      </x:c>
      <x:c r="I8" s="9" t="str">
        <x:f>IF(OR(B8="",D8="",F8=""),"Complete cost inputs",IF(F8&gt;E8,"Request exceeds cost","Review funder rules"))</x:f>
        <x:v>Review funder rules</x:v>
      </x:c>
    </x:row>
    <x:row r="9" ht="76" customHeight="1">
      <x:c r="A9" s="10" t="str">
        <x:v>Venue</x:v>
      </x:c>
      <x:c r="B9" s="11" t="n">
        <x:v>20</x:v>
      </x:c>
      <x:c r="C9" s="10" t="str">
        <x:v>days</x:v>
      </x:c>
      <x:c r="D9" s="12" t="n">
        <x:v>75</x:v>
      </x:c>
      <x:c r="E9" s="13" t="n">
        <x:f>IF(OR(B9="",D9=""),"",B9*D9)</x:f>
        <x:v>1500</x:v>
      </x:c>
      <x:c r="F9" s="12" t="n">
        <x:v>500</x:v>
      </x:c>
      <x:c r="G9" s="13" t="n">
        <x:f>IF(OR(E9="",F9=""),"",E9-F9)</x:f>
        <x:v>1000</x:v>
      </x:c>
      <x:c r="H9" s="10" t="str">
        <x:v>20 days at $75 provide workshop space. Plan $1,000 from organization resources; confirm availability and source status.</x:v>
      </x:c>
      <x:c r="I9" s="9" t="str">
        <x:f>IF(OR(B9="",D9="",F9=""),"Complete cost inputs",IF(F9&gt;E9,"Request exceeds cost","Review funder rules"))</x:f>
        <x:v>Review funder rules</x:v>
      </x:c>
    </x:row>
    <x:row r="10" ht="76" customHeight="1">
      <x:c r="A10" s="10" t="str">
        <x:v>Outreach printing</x:v>
      </x:c>
      <x:c r="B10" s="11" t="n">
        <x:v>500</x:v>
      </x:c>
      <x:c r="C10" s="10" t="str">
        <x:v>copies</x:v>
      </x:c>
      <x:c r="D10" s="12" t="n">
        <x:v>1</x:v>
      </x:c>
      <x:c r="E10" s="13" t="n">
        <x:f>IF(OR(B10="",D10=""),"",B10*D10)</x:f>
        <x:v>500</x:v>
      </x:c>
      <x:c r="F10" s="12" t="n">
        <x:v>500</x:v>
      </x:c>
      <x:c r="G10" s="13" t="n">
        <x:f>IF(OR(E10="",F10=""),"",E10-F10)</x:f>
        <x:v>0</x:v>
      </x:c>
      <x:c r="H10" s="10" t="str">
        <x:v>500 copies at $1 publicize the workshops. Confirm the estimate and distribution plan.</x:v>
      </x:c>
      <x:c r="I10" s="9" t="str">
        <x:f>IF(OR(B10="",D10="",F10=""),"Complete cost inputs",IF(F10&gt;E10,"Request exceeds cost","Review funder rules"))</x:f>
        <x:v>Review funder rules</x:v>
      </x:c>
    </x:row>
    <x:row r="11" ht="76" customHeight="1">
      <x:c r="A11" s="10"/>
      <x:c r="B11" s="11"/>
      <x:c r="C11" s="10"/>
      <x:c r="D11" s="12"/>
      <x:c r="E11" s="13" t="str">
        <x:f>IF(OR(B11="",D11=""),"",B11*D11)</x:f>
      </x:c>
      <x:c r="F11" s="12"/>
      <x:c r="G11" s="13" t="str">
        <x:f>IF(OR(E11="",F11=""),"",E11-F11)</x:f>
      </x:c>
      <x:c r="H11" s="10"/>
      <x:c r="I11" s="9" t="str">
        <x:f>IF(A11="","",IF(OR(B11="",D11="",F11=""),"Complete cost inputs",IF(F11&gt;E11,"Request exceeds cost",IF(H11="","Add narrative","Review funder rules"))))</x:f>
      </x:c>
    </x:row>
    <x:row r="12" ht="76" customHeight="1">
      <x:c r="A12" s="10"/>
      <x:c r="B12" s="11"/>
      <x:c r="C12" s="10"/>
      <x:c r="D12" s="12"/>
      <x:c r="E12" s="13" t="str">
        <x:f>IF(OR(B12="",D12=""),"",B12*D12)</x:f>
      </x:c>
      <x:c r="F12" s="12"/>
      <x:c r="G12" s="13" t="str">
        <x:f>IF(OR(E12="",F12=""),"",E12-F12)</x:f>
      </x:c>
      <x:c r="H12" s="10"/>
      <x:c r="I12" s="9" t="str">
        <x:f>IF(A12="","",IF(OR(B12="",D12="",F12=""),"Complete cost inputs",IF(F12&gt;E12,"Request exceeds cost",IF(H12="","Add narrative","Review funder rules"))))</x:f>
      </x:c>
    </x:row>
    <x:row r="13" ht="76" customHeight="1">
      <x:c r="A13" s="10"/>
      <x:c r="B13" s="11"/>
      <x:c r="C13" s="10"/>
      <x:c r="D13" s="12"/>
      <x:c r="E13" s="13" t="str">
        <x:f>IF(OR(B13="",D13=""),"",B13*D13)</x:f>
      </x:c>
      <x:c r="F13" s="12"/>
      <x:c r="G13" s="13" t="str">
        <x:f>IF(OR(E13="",F13=""),"",E13-F13)</x:f>
      </x:c>
      <x:c r="H13" s="10"/>
      <x:c r="I13" s="9" t="str">
        <x:f>IF(A13="","",IF(OR(B13="",D13="",F13=""),"Complete cost inputs",IF(F13&gt;E13,"Request exceeds cost",IF(H13="","Add narrative","Review funder rules"))))</x:f>
      </x:c>
    </x:row>
    <x:row r="14" ht="76" customHeight="1">
      <x:c r="A14" s="10"/>
      <x:c r="B14" s="11"/>
      <x:c r="C14" s="10"/>
      <x:c r="D14" s="12"/>
      <x:c r="E14" s="13" t="str">
        <x:f>IF(OR(B14="",D14=""),"",B14*D14)</x:f>
      </x:c>
      <x:c r="F14" s="12"/>
      <x:c r="G14" s="13" t="str">
        <x:f>IF(OR(E14="",F14=""),"",E14-F14)</x:f>
      </x:c>
      <x:c r="H14" s="10"/>
      <x:c r="I14" s="9" t="str">
        <x:f>IF(A14="","",IF(OR(B14="",D14="",F14=""),"Complete cost inputs",IF(F14&gt;E14,"Request exceeds cost",IF(H14="","Add narrative","Review funder rules"))))</x:f>
      </x:c>
    </x:row>
    <x:row r="15" ht="76" customHeight="1">
      <x:c r="A15" s="10"/>
      <x:c r="B15" s="11"/>
      <x:c r="C15" s="10"/>
      <x:c r="D15" s="12"/>
      <x:c r="E15" s="13" t="str">
        <x:f>IF(OR(B15="",D15=""),"",B15*D15)</x:f>
      </x:c>
      <x:c r="F15" s="12"/>
      <x:c r="G15" s="13" t="str">
        <x:f>IF(OR(E15="",F15=""),"",E15-F15)</x:f>
      </x:c>
      <x:c r="H15" s="10"/>
      <x:c r="I15" s="9" t="str">
        <x:f>IF(A15="","",IF(OR(B15="",D15="",F15=""),"Complete cost inputs",IF(F15&gt;E15,"Request exceeds cost",IF(H15="","Add narrative","Review funder rules"))))</x:f>
      </x:c>
    </x:row>
    <x:row r="16" ht="76" customHeight="1">
      <x:c r="A16" s="10"/>
      <x:c r="B16" s="11"/>
      <x:c r="C16" s="10"/>
      <x:c r="D16" s="12"/>
      <x:c r="E16" s="13" t="str">
        <x:f>IF(OR(B16="",D16=""),"",B16*D16)</x:f>
      </x:c>
      <x:c r="F16" s="12"/>
      <x:c r="G16" s="13" t="str">
        <x:f>IF(OR(E16="",F16=""),"",E16-F16)</x:f>
      </x:c>
      <x:c r="H16" s="10"/>
      <x:c r="I16" s="9" t="str">
        <x:f>IF(A16="","",IF(OR(B16="",D16="",F16=""),"Complete cost inputs",IF(F16&gt;E16,"Request exceeds cost",IF(H16="","Add narrative","Review funder rules"))))</x:f>
      </x:c>
    </x:row>
    <x:row r="17" ht="76" customHeight="1">
      <x:c r="A17" s="10"/>
      <x:c r="B17" s="11"/>
      <x:c r="C17" s="10"/>
      <x:c r="D17" s="12"/>
      <x:c r="E17" s="13" t="str">
        <x:f>IF(OR(B17="",D17=""),"",B17*D17)</x:f>
      </x:c>
      <x:c r="F17" s="12"/>
      <x:c r="G17" s="13" t="str">
        <x:f>IF(OR(E17="",F17=""),"",E17-F17)</x:f>
      </x:c>
      <x:c r="H17" s="10"/>
      <x:c r="I17" s="9" t="str">
        <x:f>IF(A17="","",IF(OR(B17="",D17="",F17=""),"Complete cost inputs",IF(F17&gt;E17,"Request exceeds cost",IF(H17="","Add narrative","Review funder rules"))))</x:f>
      </x:c>
    </x:row>
    <x:row r="18" ht="76" customHeight="1">
      <x:c r="A18" s="10"/>
      <x:c r="B18" s="11"/>
      <x:c r="C18" s="10"/>
      <x:c r="D18" s="12"/>
      <x:c r="E18" s="13" t="str">
        <x:f>IF(OR(B18="",D18=""),"",B18*D18)</x:f>
      </x:c>
      <x:c r="F18" s="12"/>
      <x:c r="G18" s="13" t="str">
        <x:f>IF(OR(E18="",F18=""),"",E18-F18)</x:f>
      </x:c>
      <x:c r="H18" s="10"/>
      <x:c r="I18" s="9" t="str">
        <x:f>IF(A18="","",IF(OR(B18="",D18="",F18=""),"Complete cost inputs",IF(F18&gt;E18,"Request exceeds cost",IF(H18="","Add narrative","Review funder rules"))))</x:f>
      </x:c>
    </x:row>
    <x:row r="19" ht="25" customHeight="1">
      <x:c r="A19" s="2"/>
      <x:c r="B19" s="2"/>
      <x:c r="C19" s="2"/>
      <x:c r="D19" s="14"/>
      <x:c r="E19" s="14"/>
      <x:c r="F19" s="14"/>
      <x:c r="G19" s="14"/>
      <x:c r="H19" s="2"/>
      <x:c r="I19" s="2"/>
    </x:row>
    <x:row r="20" ht="25" customHeight="1">
      <x:c r="A20" s="15" t="str">
        <x:v>Total</x:v>
      </x:c>
      <x:c r="B20" s="15"/>
      <x:c r="C20" s="15"/>
      <x:c r="D20" s="16"/>
      <x:c r="E20" s="16" t="n">
        <x:f>IF(COUNT(E7:E18)=0,"",SUM(E7:E18))</x:f>
        <x:v>10000</x:v>
      </x:c>
      <x:c r="F20" s="16" t="n">
        <x:f>IF(COUNT(F7:F18)=0,"",SUM(F7:F18))</x:f>
        <x:v>8000</x:v>
      </x:c>
      <x:c r="G20" s="16" t="n">
        <x:f>IF(COUNT(G7:G18)=0,"",SUM(G7:G18))</x:f>
        <x:v>2000</x:v>
      </x:c>
      <x:c r="H20" s="15"/>
      <x:c r="I20" s="15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</x:row>
  </x:sheetData>
  <x:conditionalFormatting sqref="F7:F18">
    <x:cfRule type="expression" dxfId="1" priority="1">
      <x:formula>AND(ISNUMBER($E7),$F7&gt;$E7)</x:formula>
    </x:cfRule>
  </x:conditionalFormatting>
  <x:pageMargins left="0.7" right="0.7" top="0.75" bottom="0.75" header="0.3" footer="0.3"/>
</x:worksheet>
</file>